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ntuacaoCriterios_Ate10MilHab" sheetId="1" r:id="rId4"/>
  </sheets>
  <definedNames/>
  <calcPr/>
</workbook>
</file>

<file path=xl/sharedStrings.xml><?xml version="1.0" encoding="utf-8"?>
<sst xmlns="http://schemas.openxmlformats.org/spreadsheetml/2006/main" count="60" uniqueCount="59">
  <si>
    <t>Pont. Total</t>
  </si>
  <si>
    <t>Critério</t>
  </si>
  <si>
    <t>Pontuação Máxima</t>
  </si>
  <si>
    <t>TRANSPARÊNCIA ATIVA</t>
  </si>
  <si>
    <t>INFORMAÇÕES GERAIS</t>
  </si>
  <si>
    <t>1 - A UJ possui sítio oficial na internet, em que disponibiliza informações de interesse coletivo ou geral?</t>
  </si>
  <si>
    <t>2 - O sítio oficial e o Portal de Transparência da UJ contêm ferramenta de pesquisa de conteúdo que permita o acesso à informação de forma objetiva, transparente e clara?</t>
  </si>
  <si>
    <t>3 - No sítio oficial da UJ, há link para acesso a seção específica (Portal de Transparência da UJ), bem como para acesso a seção específica para a divulgação das contratações e aquisições realizadas com fulcro na Lei Federal nº 13.979/20 (quando couber)?</t>
  </si>
  <si>
    <t>RECEITA</t>
  </si>
  <si>
    <t>4 - A UJ disponibiliza informações que possibilitem acompanhar a as receitas em tempo real?</t>
  </si>
  <si>
    <t>DESPESA</t>
  </si>
  <si>
    <t>9 - A UJ disponibiliza informações que possibilitem acompanhar a despesa em tempo real?</t>
  </si>
  <si>
    <t>10 - A UJ disponibiliza informações quanto ao valor do empenho?</t>
  </si>
  <si>
    <t>11 - A UJ disponibiliza informações quanto ao valor da liquidação?</t>
  </si>
  <si>
    <t>12 - A UJ disponibiliza informações quanto ao valor do pagamento?</t>
  </si>
  <si>
    <t>13 - A UJ disponibiliza informações quanto à classificação orçamentária, especificando unidade orçamentária, função, subfunção, programa, ação, natureza da despesa e a fonte dos recursos?</t>
  </si>
  <si>
    <t>14 - A UJ disponibiliza informação que identifique a pessoa física ou jurídica beneficiária do pagamento, inclusive nos desembolsos de operações independentes da execução orçamentária?</t>
  </si>
  <si>
    <t>15 - A UJ faz constar no empenho o procedimento licitatório realizado, ou dispensa ou inexigibilidade, quando for o caso, com o nº do correspondente processo?</t>
  </si>
  <si>
    <t>16 - A UJ descreve o bem fornecido ou serviço prestado, quando for o caso?</t>
  </si>
  <si>
    <t>LICITAÇÕES</t>
  </si>
  <si>
    <t>18 - A prefeitura divulga informações estruturadas concernentes a procedimentos licitatórios, realizados e em andamento (número do processo licitatório, de dispensa ou de inexigibilidade, modalidade e sequencial, estágio, objeto , valor)?</t>
  </si>
  <si>
    <t>19 - A UJ divulga a íntegra dos editais?</t>
  </si>
  <si>
    <t>20 - A UJ divulga o(s) vencedor(es) da licitação ou outro resultado, conforme o caso?</t>
  </si>
  <si>
    <t>21 - A UJ divulga os avisos de licitação?</t>
  </si>
  <si>
    <t>CONTRATOS</t>
  </si>
  <si>
    <t>22 - A UJ divulga informações estruturadas concernentes aos contratos celebrados, contendo: número do contrato e do correspondente processo (de licitação, de dispensa ou de inexigibilidade), identificação do contratado (nome/razão social e CNPJ, quando pessoa jurídica), objeto, valor e aditivos?</t>
  </si>
  <si>
    <t>23 - A UJ divulga os contratos na íntegra?</t>
  </si>
  <si>
    <t>INSTRUMENTOS DE TRANSPARÊNCIA DA GESTÃO FISCAL</t>
  </si>
  <si>
    <t>27 - A UJ divulga as Prestações de Contas?</t>
  </si>
  <si>
    <t>29 - A UJ divulga Relatório de Gestão Fiscal - RGF?</t>
  </si>
  <si>
    <t>31 - A UJ apresenta versão simplificada dos Instrumentos de Gestão Fiscal?</t>
  </si>
  <si>
    <t>INFORMAÇÕES DE AGENTES POLÍTICOS E SERVIDORES</t>
  </si>
  <si>
    <t>32 - A UJ divulga a remuneração individualizada por nome do agente público ou servidor?</t>
  </si>
  <si>
    <t>OUTRAS INFORMAÇÕES</t>
  </si>
  <si>
    <t>37 - A UJ disponibiliza informações em forma de dados abertos?</t>
  </si>
  <si>
    <t>38 - A UJ disponibiliza a Carta de Serviços ao Usuário?</t>
  </si>
  <si>
    <t>TRANSPARÊNCIA PASSIVA</t>
  </si>
  <si>
    <t>SERVIÇO DE INFORMAÇÕES AO CIDADÃO - ­ SIC</t>
  </si>
  <si>
    <t>39 - A UJ criou o Serviço de Informação ao Cidadão?</t>
  </si>
  <si>
    <t>SERVIÇO ELETRÔNICO DE INFORMAÇÕES AO CIDADÃO (e­-SIC)</t>
  </si>
  <si>
    <t>40 - Há possibilidade de envio de pedidos de informação de forma eletrônica (e­-SIC)?</t>
  </si>
  <si>
    <t>41 - ­O e-SIC possibilita o acompanhamento posterior da solicitação?</t>
  </si>
  <si>
    <t>42 - A solicitação por meio do e­-SIC é simples?</t>
  </si>
  <si>
    <t>ASPECTOS VISUAIS, TECNOLÓGICOS E DE ACESSIBILIDADE</t>
  </si>
  <si>
    <t>RECURSOS E INFORMAÇÕES SOBRE O SÍTIO ELETRÔNICO</t>
  </si>
  <si>
    <t>43 - O domínio segue o padrão “[nome do município].[uf].gov.br”?</t>
  </si>
  <si>
    <t>44 - O site possibilita gravação de relatórios em diversos formatos eletrônicos, inclusive abertos e não proprietários, tais como planilhas e texto (a exemplo dos formatos “csv”, ”txt” e ”xls”), de modo a facilitar a análise da informação?</t>
  </si>
  <si>
    <t>ACESSIBILIDADE PARA PESSOAS COM DEFICIÊNCIA</t>
  </si>
  <si>
    <t>45 - Há link com o "caminho" de páginas já percorridas pelo usuário (e.g. "Home » Receitas e Despesas » Receita")?</t>
  </si>
  <si>
    <t>46 - Há opção "alto contraste" (fundo preto e fonte branca)?</t>
  </si>
  <si>
    <t>47 - Permite o redimensionamento de texto?</t>
  </si>
  <si>
    <t>48 - Oferece teclas de atalho?</t>
  </si>
  <si>
    <t>BOAS PRÁTICAS DE TRANSPARÊNCIA</t>
  </si>
  <si>
    <t>33 - A UJ disponibiliza o registro das competências e a estrutura organizacional do ente?</t>
  </si>
  <si>
    <t>34 - A UJ disponibiliza os endereços e telefones das respectivas unidades e horários de atendimento ao público?</t>
  </si>
  <si>
    <t>36 - A UJ disponibiliza seção com respostas a perguntas mais freqüentes (FAQs) da sociedade?</t>
  </si>
  <si>
    <t>CONTRIBUIÇÕES PARA A USABILIDADE</t>
  </si>
  <si>
    <t>49 - Disponibiliza glossário?</t>
  </si>
  <si>
    <t>50 - Disponibiliza Mapa do Site?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</si>
</sst>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sz val="10.0"/>
      <color rgb="FFFFFFFF"/>
      <name val="Arial"/>
    </font>
    <font>
      <b/>
      <sz val="10.0"/>
      <color theme="1"/>
      <name val="Arial"/>
    </font>
    <font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999999"/>
        <bgColor rgb="FF99999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right" shrinkToFit="0" vertical="top" wrapText="1"/>
    </xf>
    <xf borderId="1" fillId="0" fontId="2" numFmtId="0" xfId="0" applyAlignment="1" applyBorder="1" applyFont="1">
      <alignment horizontal="left" shrinkToFit="0" wrapText="1"/>
    </xf>
    <xf borderId="1" fillId="0" fontId="2" numFmtId="0" xfId="0" applyAlignment="1" applyBorder="1" applyFont="1">
      <alignment horizontal="right" shrinkToFit="0" wrapText="1"/>
    </xf>
    <xf borderId="1" fillId="2" fontId="1" numFmtId="0" xfId="0" applyAlignment="1" applyBorder="1" applyFont="1">
      <alignment horizontal="left" shrinkToFit="0" vertical="top" wrapText="1"/>
    </xf>
    <xf borderId="1" fillId="3" fontId="1" numFmtId="0" xfId="0" applyAlignment="1" applyBorder="1" applyFill="1" applyFont="1">
      <alignment horizontal="left" shrinkToFit="0" vertical="top" wrapText="1"/>
    </xf>
    <xf borderId="1" fillId="3" fontId="1" numFmtId="0" xfId="0" applyAlignment="1" applyBorder="1" applyFont="1">
      <alignment horizontal="right" shrinkToFit="0" vertical="top" wrapText="1"/>
    </xf>
    <xf borderId="1" fillId="0" fontId="3" numFmtId="0" xfId="0" applyAlignment="1" applyBorder="1" applyFont="1">
      <alignment horizontal="left" shrinkToFit="0" vertical="top" wrapText="1"/>
    </xf>
    <xf borderId="1" fillId="0" fontId="3" numFmtId="0" xfId="0" applyAlignment="1" applyBorder="1" applyFont="1">
      <alignment horizontal="righ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58.43"/>
    <col customWidth="1" min="2" max="2" width="12.14"/>
    <col customWidth="1" min="3" max="6" width="14.43"/>
  </cols>
  <sheetData>
    <row r="1" ht="15.75" customHeight="1">
      <c r="A1" s="1" t="s">
        <v>0</v>
      </c>
      <c r="B1" s="1">
        <f>B3+B36+B43+B52</f>
        <v>286</v>
      </c>
    </row>
    <row r="2" ht="15.75" customHeight="1">
      <c r="A2" s="2" t="s">
        <v>1</v>
      </c>
      <c r="B2" s="3" t="s">
        <v>2</v>
      </c>
    </row>
    <row r="3" ht="15.75" customHeight="1">
      <c r="A3" s="4" t="s">
        <v>3</v>
      </c>
      <c r="B3" s="1">
        <f>B4+B8+B10+B19+B24+B27+B31+B33</f>
        <v>214</v>
      </c>
    </row>
    <row r="4" ht="15.75" customHeight="1">
      <c r="A4" s="5" t="s">
        <v>4</v>
      </c>
      <c r="B4" s="6">
        <f>SUM(B5:B7)</f>
        <v>26</v>
      </c>
    </row>
    <row r="5" ht="15.75" customHeight="1">
      <c r="A5" s="7" t="s">
        <v>5</v>
      </c>
      <c r="B5" s="8">
        <v>10.0</v>
      </c>
    </row>
    <row r="6" ht="15.75" customHeight="1">
      <c r="A6" s="7" t="s">
        <v>6</v>
      </c>
      <c r="B6" s="8">
        <v>8.0</v>
      </c>
    </row>
    <row r="7" ht="15.75" customHeight="1">
      <c r="A7" s="7" t="s">
        <v>7</v>
      </c>
      <c r="B7" s="8">
        <v>8.0</v>
      </c>
    </row>
    <row r="8" ht="15.75" customHeight="1">
      <c r="A8" s="5" t="s">
        <v>8</v>
      </c>
      <c r="B8" s="6">
        <f>SUM(B9)</f>
        <v>10</v>
      </c>
    </row>
    <row r="9" ht="15.75" customHeight="1">
      <c r="A9" s="7" t="s">
        <v>9</v>
      </c>
      <c r="B9" s="8">
        <v>10.0</v>
      </c>
    </row>
    <row r="10" ht="15.75" customHeight="1">
      <c r="A10" s="5" t="s">
        <v>10</v>
      </c>
      <c r="B10" s="6">
        <f>SUM(B11:B18)</f>
        <v>80</v>
      </c>
    </row>
    <row r="11" ht="15.75" customHeight="1">
      <c r="A11" s="7" t="s">
        <v>11</v>
      </c>
      <c r="B11" s="8">
        <v>10.0</v>
      </c>
    </row>
    <row r="12" ht="15.75" customHeight="1">
      <c r="A12" s="7" t="s">
        <v>12</v>
      </c>
      <c r="B12" s="8">
        <v>10.0</v>
      </c>
    </row>
    <row r="13" ht="15.75" customHeight="1">
      <c r="A13" s="7" t="s">
        <v>13</v>
      </c>
      <c r="B13" s="8">
        <v>10.0</v>
      </c>
    </row>
    <row r="14" ht="15.75" customHeight="1">
      <c r="A14" s="7" t="s">
        <v>14</v>
      </c>
      <c r="B14" s="8">
        <v>10.0</v>
      </c>
    </row>
    <row r="15" ht="15.75" customHeight="1">
      <c r="A15" s="7" t="s">
        <v>15</v>
      </c>
      <c r="B15" s="8">
        <v>10.0</v>
      </c>
    </row>
    <row r="16" ht="15.75" customHeight="1">
      <c r="A16" s="7" t="s">
        <v>16</v>
      </c>
      <c r="B16" s="8">
        <v>10.0</v>
      </c>
    </row>
    <row r="17" ht="15.75" customHeight="1">
      <c r="A17" s="7" t="s">
        <v>17</v>
      </c>
      <c r="B17" s="8">
        <v>10.0</v>
      </c>
    </row>
    <row r="18" ht="15.75" customHeight="1">
      <c r="A18" s="7" t="s">
        <v>18</v>
      </c>
      <c r="B18" s="8">
        <v>10.0</v>
      </c>
    </row>
    <row r="19" ht="15.75" customHeight="1">
      <c r="A19" s="5" t="s">
        <v>19</v>
      </c>
      <c r="B19" s="6">
        <f>SUM(B20:B23)</f>
        <v>32</v>
      </c>
    </row>
    <row r="20" ht="15.75" customHeight="1">
      <c r="A20" s="7" t="s">
        <v>20</v>
      </c>
      <c r="B20" s="8">
        <v>8.0</v>
      </c>
    </row>
    <row r="21" ht="15.75" customHeight="1">
      <c r="A21" s="7" t="s">
        <v>21</v>
      </c>
      <c r="B21" s="8">
        <v>8.0</v>
      </c>
    </row>
    <row r="22" ht="15.75" customHeight="1">
      <c r="A22" s="7" t="s">
        <v>22</v>
      </c>
      <c r="B22" s="8">
        <v>8.0</v>
      </c>
    </row>
    <row r="23" ht="15.75" customHeight="1">
      <c r="A23" s="7" t="s">
        <v>23</v>
      </c>
      <c r="B23" s="8">
        <v>8.0</v>
      </c>
    </row>
    <row r="24" ht="15.75" customHeight="1">
      <c r="A24" s="5" t="s">
        <v>24</v>
      </c>
      <c r="B24" s="6">
        <f>SUM(B25:B26)</f>
        <v>16</v>
      </c>
    </row>
    <row r="25" ht="15.75" customHeight="1">
      <c r="A25" s="7" t="s">
        <v>25</v>
      </c>
      <c r="B25" s="8">
        <v>8.0</v>
      </c>
    </row>
    <row r="26" ht="15.75" customHeight="1">
      <c r="A26" s="7" t="s">
        <v>26</v>
      </c>
      <c r="B26" s="8">
        <v>8.0</v>
      </c>
    </row>
    <row r="27" ht="15.75" customHeight="1">
      <c r="A27" s="5" t="s">
        <v>27</v>
      </c>
      <c r="B27" s="6">
        <f>SUM(B28:B30)</f>
        <v>30</v>
      </c>
    </row>
    <row r="28" ht="15.75" customHeight="1">
      <c r="A28" s="7" t="s">
        <v>28</v>
      </c>
      <c r="B28" s="8">
        <v>10.0</v>
      </c>
    </row>
    <row r="29" ht="15.75" customHeight="1">
      <c r="A29" s="7" t="s">
        <v>29</v>
      </c>
      <c r="B29" s="8">
        <v>10.0</v>
      </c>
    </row>
    <row r="30" ht="15.75" customHeight="1">
      <c r="A30" s="7" t="s">
        <v>30</v>
      </c>
      <c r="B30" s="8">
        <v>10.0</v>
      </c>
    </row>
    <row r="31" ht="15.75" customHeight="1">
      <c r="A31" s="5" t="s">
        <v>31</v>
      </c>
      <c r="B31" s="6">
        <f>SUM(B32)</f>
        <v>8</v>
      </c>
    </row>
    <row r="32" ht="15.75" customHeight="1">
      <c r="A32" s="7" t="s">
        <v>32</v>
      </c>
      <c r="B32" s="8">
        <v>8.0</v>
      </c>
    </row>
    <row r="33" ht="15.75" customHeight="1">
      <c r="A33" s="5" t="s">
        <v>33</v>
      </c>
      <c r="B33" s="6">
        <f>SUM(B34:B35)</f>
        <v>12</v>
      </c>
    </row>
    <row r="34" ht="15.75" customHeight="1">
      <c r="A34" s="7" t="s">
        <v>34</v>
      </c>
      <c r="B34" s="8">
        <v>6.0</v>
      </c>
    </row>
    <row r="35" ht="15.75" customHeight="1">
      <c r="A35" s="7" t="s">
        <v>35</v>
      </c>
      <c r="B35" s="8">
        <v>6.0</v>
      </c>
    </row>
    <row r="36" ht="15.75" customHeight="1">
      <c r="A36" s="4" t="s">
        <v>36</v>
      </c>
      <c r="B36" s="1">
        <f>B37+B39</f>
        <v>32</v>
      </c>
    </row>
    <row r="37" ht="15.75" customHeight="1">
      <c r="A37" s="5" t="s">
        <v>37</v>
      </c>
      <c r="B37" s="6">
        <f>SUM(B38)</f>
        <v>8</v>
      </c>
    </row>
    <row r="38" ht="15.75" customHeight="1">
      <c r="A38" s="7" t="s">
        <v>38</v>
      </c>
      <c r="B38" s="8">
        <v>8.0</v>
      </c>
    </row>
    <row r="39" ht="15.75" customHeight="1">
      <c r="A39" s="5" t="s">
        <v>39</v>
      </c>
      <c r="B39" s="6">
        <f>SUM(B40:B42)</f>
        <v>24</v>
      </c>
    </row>
    <row r="40" ht="15.75" customHeight="1">
      <c r="A40" s="7" t="s">
        <v>40</v>
      </c>
      <c r="B40" s="8">
        <v>8.0</v>
      </c>
    </row>
    <row r="41" ht="15.75" customHeight="1">
      <c r="A41" s="7" t="s">
        <v>41</v>
      </c>
      <c r="B41" s="8">
        <v>8.0</v>
      </c>
    </row>
    <row r="42" ht="15.75" customHeight="1">
      <c r="A42" s="7" t="s">
        <v>42</v>
      </c>
      <c r="B42" s="8">
        <v>8.0</v>
      </c>
    </row>
    <row r="43" ht="15.75" customHeight="1">
      <c r="A43" s="4" t="s">
        <v>43</v>
      </c>
      <c r="B43" s="1">
        <f>B44+B47</f>
        <v>24</v>
      </c>
    </row>
    <row r="44" ht="15.75" customHeight="1">
      <c r="A44" s="5" t="s">
        <v>44</v>
      </c>
      <c r="B44" s="6">
        <f>SUM(B45:B46)</f>
        <v>8</v>
      </c>
    </row>
    <row r="45" ht="15.75" customHeight="1">
      <c r="A45" s="7" t="s">
        <v>45</v>
      </c>
      <c r="B45" s="8">
        <v>4.0</v>
      </c>
    </row>
    <row r="46" ht="15.75" customHeight="1">
      <c r="A46" s="7" t="s">
        <v>46</v>
      </c>
      <c r="B46" s="8">
        <v>4.0</v>
      </c>
    </row>
    <row r="47" ht="15.75" customHeight="1">
      <c r="A47" s="5" t="s">
        <v>47</v>
      </c>
      <c r="B47" s="6">
        <f>SUM(B48:B51)</f>
        <v>16</v>
      </c>
    </row>
    <row r="48" ht="15.75" customHeight="1">
      <c r="A48" s="7" t="s">
        <v>48</v>
      </c>
      <c r="B48" s="8">
        <v>4.0</v>
      </c>
    </row>
    <row r="49" ht="15.75" customHeight="1">
      <c r="A49" s="7" t="s">
        <v>49</v>
      </c>
      <c r="B49" s="8">
        <v>4.0</v>
      </c>
    </row>
    <row r="50" ht="15.75" customHeight="1">
      <c r="A50" s="7" t="s">
        <v>50</v>
      </c>
      <c r="B50" s="8">
        <v>4.0</v>
      </c>
    </row>
    <row r="51" ht="15.75" customHeight="1">
      <c r="A51" s="7" t="s">
        <v>51</v>
      </c>
      <c r="B51" s="8">
        <v>4.0</v>
      </c>
    </row>
    <row r="52" ht="15.75" customHeight="1">
      <c r="A52" s="4" t="s">
        <v>52</v>
      </c>
      <c r="B52" s="1">
        <f>B53+B57</f>
        <v>16</v>
      </c>
    </row>
    <row r="53" ht="15.75" customHeight="1">
      <c r="A53" s="5" t="s">
        <v>4</v>
      </c>
      <c r="B53" s="6">
        <f>SUM(B54:B56)</f>
        <v>12</v>
      </c>
    </row>
    <row r="54" ht="15.75" customHeight="1">
      <c r="A54" s="7" t="s">
        <v>53</v>
      </c>
      <c r="B54" s="8">
        <v>4.0</v>
      </c>
    </row>
    <row r="55" ht="15.75" customHeight="1">
      <c r="A55" s="7" t="s">
        <v>54</v>
      </c>
      <c r="B55" s="8">
        <v>4.0</v>
      </c>
    </row>
    <row r="56" ht="15.75" customHeight="1">
      <c r="A56" s="7" t="s">
        <v>55</v>
      </c>
      <c r="B56" s="8">
        <v>4.0</v>
      </c>
    </row>
    <row r="57" ht="15.75" customHeight="1">
      <c r="A57" s="5" t="s">
        <v>56</v>
      </c>
      <c r="B57" s="6">
        <f>SUM(B58:B59)</f>
        <v>4</v>
      </c>
    </row>
    <row r="58" ht="15.75" customHeight="1">
      <c r="A58" s="7" t="s">
        <v>57</v>
      </c>
      <c r="B58" s="8">
        <v>2.0</v>
      </c>
    </row>
    <row r="59" ht="15.75" customHeight="1">
      <c r="A59" s="7" t="s">
        <v>58</v>
      </c>
      <c r="B59" s="8">
        <v>2.0</v>
      </c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