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ntuacaoCriterios_Ate10MilHab" sheetId="1" r:id="rId4"/>
  </sheets>
  <definedNames/>
  <calcPr/>
</workbook>
</file>

<file path=xl/sharedStrings.xml><?xml version="1.0" encoding="utf-8"?>
<sst xmlns="http://schemas.openxmlformats.org/spreadsheetml/2006/main" count="63" uniqueCount="62">
  <si>
    <t>Pont. Final</t>
  </si>
  <si>
    <t>Critério</t>
  </si>
  <si>
    <t>Pontuação Máxima</t>
  </si>
  <si>
    <t>TRANSPARÊNCIA ATIVA</t>
  </si>
  <si>
    <t>INFORMAÇÕES GERAIS</t>
  </si>
  <si>
    <t>1 - A UJ possui sítio oficial na internet, em que disponibiliza informações de interesse coletivo ou geral?</t>
  </si>
  <si>
    <t>3 - Há link para acesso a seção específica (Portal de Transparência no sítio oficial da UJ?</t>
  </si>
  <si>
    <t>RECEITA</t>
  </si>
  <si>
    <t>4 - Possibilita acompanhar a publicação das receitas em tempo real?</t>
  </si>
  <si>
    <t>5 - Há detalhamento da receita por Natureza?</t>
  </si>
  <si>
    <t>6 - Há a previsão de toda a receita de cada unidade gestora?</t>
  </si>
  <si>
    <t>7 - Constam informações quanto à arrecadação, inclusive referente a recursos extraordinários?</t>
  </si>
  <si>
    <t>DESPESA</t>
  </si>
  <si>
    <t>8 - Possibilita acompanhar a despesa em tempo real?</t>
  </si>
  <si>
    <t>9 - Há informações quanto ao valor do empenho?</t>
  </si>
  <si>
    <t>10 - Há informações quanto ao valor da liquidação?</t>
  </si>
  <si>
    <t>11 - Há informações quanto ao valor do pagamento?</t>
  </si>
  <si>
    <t>12 - Há informações quanto à classificação orçamentária, especificando unidade orçamentária, função, subfunção, natureza da despesa e a fonte dos recursos?</t>
  </si>
  <si>
    <t>13 - Há identificação quanto à pessoa física ou jurídica beneficiária do pagamento, inclusive nos desembolsos de operações independentes da execução orçamentária?</t>
  </si>
  <si>
    <t>14 - Consta do empenho o procedimento licitatório realizado, ou dispensa ou inexigibilidade, quando for o caso, com o nº do correspondente processo?</t>
  </si>
  <si>
    <t>15 - Há descrição do bem fornecido ou serviço prestado, quando for o caso?</t>
  </si>
  <si>
    <t>LICITAÇÕES</t>
  </si>
  <si>
    <t>16 - O ente divulga informações concernentes a procedimentos licitatórios, realizados e em andamento  (número do Processo Licitatório, Modalidade e sequencial, objeto e valor)?</t>
  </si>
  <si>
    <t>17 - Íntegra dos editais</t>
  </si>
  <si>
    <t>18 - Vencedor(es) da licitação ou outro resultado, conforme o caso</t>
  </si>
  <si>
    <t>CONTRATOS</t>
  </si>
  <si>
    <t>19 - O ente divulga informações concernentes aos contratos celebrados (número do Contrato, identificação do contratado (CNPJ), objeto, valor e aditivos)</t>
  </si>
  <si>
    <t>20 - Contratos na íntegra</t>
  </si>
  <si>
    <t>INSTRUMENTOS DE TRANSPARÊNCIA DA GESTÃO FISCAL</t>
  </si>
  <si>
    <t>21 - Plano Plurianual - PPA</t>
  </si>
  <si>
    <t>22 - Lei de Diretrizes Orçamentária - LDO</t>
  </si>
  <si>
    <t>23 - Lei Orçamentária Anual - LOA</t>
  </si>
  <si>
    <t>24 - Prestações de Contas e respectivos Pareceres Prévios</t>
  </si>
  <si>
    <t>25 - Relatório de Gestão Fiscal - RGF</t>
  </si>
  <si>
    <t>26 - Relatório Resumido da Execução Orçamentária - RREO</t>
  </si>
  <si>
    <t>27 - Apresenta versão simplificada desses documentos</t>
  </si>
  <si>
    <t>OUTRAS INFORMAÇÕES</t>
  </si>
  <si>
    <t>31 - Há registro de repasses ou transferências de recursos financeiros?</t>
  </si>
  <si>
    <t>TRANSPARÊNCIA PASSIVA</t>
  </si>
  <si>
    <t>SERVIÇO DE INFORMAÇÕES AO CIDADÃO - ­ SIC</t>
  </si>
  <si>
    <t>34 - Foi criado o Serviço de Informação ao Cidadão?</t>
  </si>
  <si>
    <t>SERVIÇO ELETRÔNICO DE INFORMAÇÕES AO CIDADÃO (e­-SIC)</t>
  </si>
  <si>
    <t>35 - Há possibilidade de envio de pedidos de informação de forma eletrônica (e­-SIC)?</t>
  </si>
  <si>
    <t>36 - Apresenta possibilidade de acompanhamento posterior da solicitação?</t>
  </si>
  <si>
    <t>37 - A solicitação por meio do e­-SIC é simples, ou seja, sem a exigência de itens de identificação do requerente que dificultem ou impossibilitem o acesso à informação, tais como: envio de documentos, assinatura reconhecida, declaração de responsabilidade, maioridade?</t>
  </si>
  <si>
    <t>BOAS PRÁTICAS DE TRANSPARÊNCIA</t>
  </si>
  <si>
    <t>INFORMAÇÕES DE AGENTES POLÍTICOS E SERVIDORES</t>
  </si>
  <si>
    <t>28 - Há remuneração individualizada por nome do agente público ou servidor?</t>
  </si>
  <si>
    <t>RECURSOS E INFORMAÇÕES SOBRE O SÍTIO ELETRÔNICO</t>
  </si>
  <si>
    <t>2 - O sítio contém ferramenta de pesquisa de conteúdo que permita o acesso à informação de forma objetiva, transparente e clara?</t>
  </si>
  <si>
    <t>38 - Há lançamento da receita, quando for o caso?</t>
  </si>
  <si>
    <t>39 - O domínio segue o padrão “[nome do município].uf.gov.br” ou "[nome do município].leg.br"?</t>
  </si>
  <si>
    <t>40 - O site possibilita gravação de relatórios em diversos formatos eletrônicos, inclusive abertos e não proprietários, tais como planilhas e texto (CSV), de modo a facilitar a análise da informação?</t>
  </si>
  <si>
    <t>ACESSIBILIDADE PARA PESSOAS COM DEFICIÊNCIA</t>
  </si>
  <si>
    <t>41 - Link com o "caminho" de páginas já percorridas pelo usuário (e.g. "Home » Receitas e Despesas » Receita")</t>
  </si>
  <si>
    <t>42 - Opção "alto contraste" (fundo preto e fonte branca)</t>
  </si>
  <si>
    <t>43 - Redimensionamento de texto</t>
  </si>
  <si>
    <t>44 - Teclas de atalho</t>
  </si>
  <si>
    <t>29 - Está disponibilizado o registro das competências e estrutura organizacional do ente?</t>
  </si>
  <si>
    <t>30 - Estão disponibilizados endereços e telefones das respectivas unidades e horários de atendimento ao público?</t>
  </si>
  <si>
    <t>32 - Constam os dados gerais para o acompanhamento de programas, ações, projetos e obras de órgãos e entidades?</t>
  </si>
  <si>
    <t>33 - Há uma seção com respostas a perguntas mais freqüentes (FAQs) da sociedade?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</si>
</sst>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0.0"/>
      <color rgb="FFFFFFFF"/>
      <name val="Arial"/>
    </font>
    <font>
      <b/>
      <sz val="10.0"/>
      <color theme="1"/>
      <name val="Arial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999999"/>
        <bgColor rgb="FF99999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 shrinkToFit="0" vertical="top" wrapText="1"/>
    </xf>
    <xf borderId="1" fillId="0" fontId="2" numFmtId="0" xfId="0" applyAlignment="1" applyBorder="1" applyFont="1">
      <alignment horizontal="left" shrinkToFit="0" wrapText="1"/>
    </xf>
    <xf borderId="1" fillId="0" fontId="2" numFmtId="0" xfId="0" applyAlignment="1" applyBorder="1" applyFont="1">
      <alignment horizontal="right" shrinkToFit="0" wrapText="1"/>
    </xf>
    <xf borderId="1" fillId="2" fontId="1" numFmtId="0" xfId="0" applyAlignment="1" applyBorder="1" applyFont="1">
      <alignment horizontal="left" shrinkToFit="0" vertical="top" wrapText="1"/>
    </xf>
    <xf borderId="1" fillId="3" fontId="1" numFmtId="0" xfId="0" applyAlignment="1" applyBorder="1" applyFill="1" applyFont="1">
      <alignment horizontal="left" shrinkToFit="0" vertical="top" wrapText="1"/>
    </xf>
    <xf borderId="1" fillId="3" fontId="1" numFmtId="0" xfId="0" applyAlignment="1" applyBorder="1" applyFont="1">
      <alignment horizontal="right" shrinkToFit="0" vertical="top" wrapText="1"/>
    </xf>
    <xf borderId="1" fillId="0" fontId="3" numFmtId="0" xfId="0" applyAlignment="1" applyBorder="1" applyFont="1">
      <alignment horizontal="left" shrinkToFit="0" vertical="top" wrapText="1"/>
    </xf>
    <xf borderId="1" fillId="0" fontId="3" numFmtId="0" xfId="0" applyAlignment="1" applyBorder="1" applyFont="1">
      <alignment horizontal="righ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58.43"/>
    <col customWidth="1" min="2" max="2" width="12.14"/>
    <col customWidth="1" min="3" max="6" width="14.43"/>
  </cols>
  <sheetData>
    <row r="1" ht="12.75" customHeight="1">
      <c r="A1" s="1" t="s">
        <v>0</v>
      </c>
      <c r="B1" s="1">
        <f>B3+B38+B45</f>
        <v>332</v>
      </c>
    </row>
    <row r="2" ht="12.75" customHeight="1">
      <c r="A2" s="2" t="s">
        <v>1</v>
      </c>
      <c r="B2" s="3" t="s">
        <v>2</v>
      </c>
    </row>
    <row r="3" ht="12.75" customHeight="1">
      <c r="A3" s="4" t="s">
        <v>3</v>
      </c>
      <c r="B3" s="1">
        <f>B4+B7+B12+B21+B25+B28+B36</f>
        <v>254</v>
      </c>
    </row>
    <row r="4" ht="12.75" customHeight="1">
      <c r="A4" s="5" t="s">
        <v>4</v>
      </c>
      <c r="B4" s="6">
        <f>SUM(B5:B6)</f>
        <v>18</v>
      </c>
    </row>
    <row r="5" ht="12.75" customHeight="1">
      <c r="A5" s="7" t="s">
        <v>5</v>
      </c>
      <c r="B5" s="8">
        <v>10.0</v>
      </c>
    </row>
    <row r="6" ht="12.75" customHeight="1">
      <c r="A6" s="7" t="s">
        <v>6</v>
      </c>
      <c r="B6" s="8">
        <v>8.0</v>
      </c>
    </row>
    <row r="7" ht="12.75" customHeight="1">
      <c r="A7" s="5" t="s">
        <v>7</v>
      </c>
      <c r="B7" s="6">
        <f>SUM(B8:B11)</f>
        <v>40</v>
      </c>
    </row>
    <row r="8" ht="12.75" customHeight="1">
      <c r="A8" s="7" t="s">
        <v>8</v>
      </c>
      <c r="B8" s="8">
        <v>10.0</v>
      </c>
    </row>
    <row r="9" ht="12.75" customHeight="1">
      <c r="A9" s="7" t="s">
        <v>9</v>
      </c>
      <c r="B9" s="8">
        <v>10.0</v>
      </c>
    </row>
    <row r="10" ht="12.75" customHeight="1">
      <c r="A10" s="7" t="s">
        <v>10</v>
      </c>
      <c r="B10" s="8">
        <v>10.0</v>
      </c>
    </row>
    <row r="11" ht="12.75" customHeight="1">
      <c r="A11" s="7" t="s">
        <v>11</v>
      </c>
      <c r="B11" s="8">
        <v>10.0</v>
      </c>
    </row>
    <row r="12" ht="12.75" customHeight="1">
      <c r="A12" s="5" t="s">
        <v>12</v>
      </c>
      <c r="B12" s="6">
        <f>SUM(B13:B20)</f>
        <v>80</v>
      </c>
    </row>
    <row r="13" ht="12.75" customHeight="1">
      <c r="A13" s="7" t="s">
        <v>13</v>
      </c>
      <c r="B13" s="8">
        <v>10.0</v>
      </c>
    </row>
    <row r="14" ht="12.75" customHeight="1">
      <c r="A14" s="7" t="s">
        <v>14</v>
      </c>
      <c r="B14" s="8">
        <v>10.0</v>
      </c>
    </row>
    <row r="15" ht="12.75" customHeight="1">
      <c r="A15" s="7" t="s">
        <v>15</v>
      </c>
      <c r="B15" s="8">
        <v>10.0</v>
      </c>
    </row>
    <row r="16" ht="12.75" customHeight="1">
      <c r="A16" s="7" t="s">
        <v>16</v>
      </c>
      <c r="B16" s="8">
        <v>10.0</v>
      </c>
    </row>
    <row r="17" ht="12.75" customHeight="1">
      <c r="A17" s="7" t="s">
        <v>17</v>
      </c>
      <c r="B17" s="8">
        <v>10.0</v>
      </c>
    </row>
    <row r="18" ht="12.75" customHeight="1">
      <c r="A18" s="7" t="s">
        <v>18</v>
      </c>
      <c r="B18" s="8">
        <v>10.0</v>
      </c>
    </row>
    <row r="19" ht="12.75" customHeight="1">
      <c r="A19" s="7" t="s">
        <v>19</v>
      </c>
      <c r="B19" s="8">
        <v>10.0</v>
      </c>
    </row>
    <row r="20" ht="12.75" customHeight="1">
      <c r="A20" s="7" t="s">
        <v>20</v>
      </c>
      <c r="B20" s="8">
        <v>10.0</v>
      </c>
    </row>
    <row r="21" ht="12.75" customHeight="1">
      <c r="A21" s="5" t="s">
        <v>21</v>
      </c>
      <c r="B21" s="6">
        <f>SUM(B22:B24)</f>
        <v>24</v>
      </c>
    </row>
    <row r="22" ht="12.75" customHeight="1">
      <c r="A22" s="7" t="s">
        <v>22</v>
      </c>
      <c r="B22" s="8">
        <v>8.0</v>
      </c>
    </row>
    <row r="23" ht="12.75" customHeight="1">
      <c r="A23" s="7" t="s">
        <v>23</v>
      </c>
      <c r="B23" s="8">
        <v>8.0</v>
      </c>
    </row>
    <row r="24" ht="12.75" customHeight="1">
      <c r="A24" s="7" t="s">
        <v>24</v>
      </c>
      <c r="B24" s="8">
        <v>8.0</v>
      </c>
    </row>
    <row r="25" ht="12.75" customHeight="1">
      <c r="A25" s="5" t="s">
        <v>25</v>
      </c>
      <c r="B25" s="6">
        <f>SUM(B26:B27)</f>
        <v>16</v>
      </c>
    </row>
    <row r="26" ht="12.75" customHeight="1">
      <c r="A26" s="7" t="s">
        <v>26</v>
      </c>
      <c r="B26" s="8">
        <v>8.0</v>
      </c>
    </row>
    <row r="27" ht="12.75" customHeight="1">
      <c r="A27" s="7" t="s">
        <v>27</v>
      </c>
      <c r="B27" s="8">
        <v>8.0</v>
      </c>
    </row>
    <row r="28" ht="12.75" customHeight="1">
      <c r="A28" s="5" t="s">
        <v>28</v>
      </c>
      <c r="B28" s="6">
        <f>SUM(B29:B35)</f>
        <v>70</v>
      </c>
    </row>
    <row r="29" ht="12.75" customHeight="1">
      <c r="A29" s="7" t="s">
        <v>29</v>
      </c>
      <c r="B29" s="8">
        <v>10.0</v>
      </c>
    </row>
    <row r="30" ht="12.75" customHeight="1">
      <c r="A30" s="7" t="s">
        <v>30</v>
      </c>
      <c r="B30" s="8">
        <v>10.0</v>
      </c>
    </row>
    <row r="31" ht="12.75" customHeight="1">
      <c r="A31" s="7" t="s">
        <v>31</v>
      </c>
      <c r="B31" s="8">
        <v>10.0</v>
      </c>
    </row>
    <row r="32" ht="12.75" customHeight="1">
      <c r="A32" s="7" t="s">
        <v>32</v>
      </c>
      <c r="B32" s="8">
        <v>10.0</v>
      </c>
    </row>
    <row r="33" ht="12.75" customHeight="1">
      <c r="A33" s="7" t="s">
        <v>33</v>
      </c>
      <c r="B33" s="8">
        <v>10.0</v>
      </c>
    </row>
    <row r="34" ht="12.75" customHeight="1">
      <c r="A34" s="7" t="s">
        <v>34</v>
      </c>
      <c r="B34" s="8">
        <v>10.0</v>
      </c>
    </row>
    <row r="35" ht="12.75" customHeight="1">
      <c r="A35" s="7" t="s">
        <v>35</v>
      </c>
      <c r="B35" s="8">
        <v>10.0</v>
      </c>
    </row>
    <row r="36" ht="12.75" customHeight="1">
      <c r="A36" s="5" t="s">
        <v>36</v>
      </c>
      <c r="B36" s="6">
        <f>SUM(B37)</f>
        <v>6</v>
      </c>
    </row>
    <row r="37" ht="12.75" customHeight="1">
      <c r="A37" s="7" t="s">
        <v>37</v>
      </c>
      <c r="B37" s="8">
        <v>6.0</v>
      </c>
    </row>
    <row r="38" ht="12.75" customHeight="1">
      <c r="A38" s="4" t="s">
        <v>38</v>
      </c>
      <c r="B38" s="1">
        <f>B39+B41</f>
        <v>32</v>
      </c>
    </row>
    <row r="39" ht="12.75" customHeight="1">
      <c r="A39" s="5" t="s">
        <v>39</v>
      </c>
      <c r="B39" s="6">
        <f>SUM(B40)</f>
        <v>8</v>
      </c>
    </row>
    <row r="40" ht="12.75" customHeight="1">
      <c r="A40" s="7" t="s">
        <v>40</v>
      </c>
      <c r="B40" s="8">
        <v>8.0</v>
      </c>
    </row>
    <row r="41" ht="12.75" customHeight="1">
      <c r="A41" s="5" t="s">
        <v>41</v>
      </c>
      <c r="B41" s="6">
        <f>SUM(B42:B44)</f>
        <v>24</v>
      </c>
    </row>
    <row r="42" ht="12.75" customHeight="1">
      <c r="A42" s="7" t="s">
        <v>42</v>
      </c>
      <c r="B42" s="8">
        <v>8.0</v>
      </c>
    </row>
    <row r="43" ht="12.75" customHeight="1">
      <c r="A43" s="7" t="s">
        <v>43</v>
      </c>
      <c r="B43" s="8">
        <v>8.0</v>
      </c>
    </row>
    <row r="44" ht="12.75" customHeight="1">
      <c r="A44" s="7" t="s">
        <v>44</v>
      </c>
      <c r="B44" s="8">
        <v>8.0</v>
      </c>
    </row>
    <row r="45" ht="12.75" customHeight="1">
      <c r="A45" s="4" t="s">
        <v>45</v>
      </c>
      <c r="B45" s="1">
        <f>B46+B48+B53+B58</f>
        <v>46</v>
      </c>
    </row>
    <row r="46" ht="12.75" customHeight="1">
      <c r="A46" s="5" t="s">
        <v>46</v>
      </c>
      <c r="B46" s="6">
        <f>SUM(B47)</f>
        <v>4</v>
      </c>
    </row>
    <row r="47" ht="12.75" customHeight="1">
      <c r="A47" s="7" t="s">
        <v>47</v>
      </c>
      <c r="B47" s="8">
        <v>4.0</v>
      </c>
    </row>
    <row r="48" ht="12.75" customHeight="1">
      <c r="A48" s="5" t="s">
        <v>48</v>
      </c>
      <c r="B48" s="6">
        <f>SUM(B49:B52)</f>
        <v>12</v>
      </c>
    </row>
    <row r="49" ht="12.75" customHeight="1">
      <c r="A49" s="7" t="s">
        <v>49</v>
      </c>
      <c r="B49" s="8">
        <v>4.0</v>
      </c>
    </row>
    <row r="50" ht="12.75" customHeight="1">
      <c r="A50" s="7" t="s">
        <v>50</v>
      </c>
      <c r="B50" s="8">
        <v>4.0</v>
      </c>
    </row>
    <row r="51" ht="12.75" customHeight="1">
      <c r="A51" s="7" t="s">
        <v>51</v>
      </c>
      <c r="B51" s="8">
        <v>2.0</v>
      </c>
    </row>
    <row r="52" ht="12.75" customHeight="1">
      <c r="A52" s="7" t="s">
        <v>52</v>
      </c>
      <c r="B52" s="8">
        <v>2.0</v>
      </c>
    </row>
    <row r="53" ht="12.75" customHeight="1">
      <c r="A53" s="5" t="s">
        <v>53</v>
      </c>
      <c r="B53" s="6">
        <f>SUM(B54:B57)</f>
        <v>14</v>
      </c>
    </row>
    <row r="54" ht="12.75" customHeight="1">
      <c r="A54" s="7" t="s">
        <v>54</v>
      </c>
      <c r="B54" s="8">
        <v>2.0</v>
      </c>
    </row>
    <row r="55" ht="12.75" customHeight="1">
      <c r="A55" s="7" t="s">
        <v>55</v>
      </c>
      <c r="B55" s="8">
        <v>4.0</v>
      </c>
    </row>
    <row r="56" ht="12.75" customHeight="1">
      <c r="A56" s="7" t="s">
        <v>56</v>
      </c>
      <c r="B56" s="8">
        <v>4.0</v>
      </c>
    </row>
    <row r="57" ht="12.75" customHeight="1">
      <c r="A57" s="7" t="s">
        <v>57</v>
      </c>
      <c r="B57" s="8">
        <v>4.0</v>
      </c>
    </row>
    <row r="58" ht="12.75" customHeight="1">
      <c r="A58" s="5" t="s">
        <v>53</v>
      </c>
      <c r="B58" s="6">
        <f>SUM(B59:B62)</f>
        <v>16</v>
      </c>
    </row>
    <row r="59" ht="12.75" customHeight="1">
      <c r="A59" s="7" t="s">
        <v>58</v>
      </c>
      <c r="B59" s="8">
        <v>4.0</v>
      </c>
    </row>
    <row r="60" ht="12.75" customHeight="1">
      <c r="A60" s="7" t="s">
        <v>59</v>
      </c>
      <c r="B60" s="8">
        <v>4.0</v>
      </c>
    </row>
    <row r="61" ht="12.75" customHeight="1">
      <c r="A61" s="7" t="s">
        <v>60</v>
      </c>
      <c r="B61" s="8">
        <v>4.0</v>
      </c>
    </row>
    <row r="62" ht="12.75" customHeight="1">
      <c r="A62" s="7" t="s">
        <v>61</v>
      </c>
      <c r="B62" s="8">
        <v>4.0</v>
      </c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87401575" footer="0.0" header="0.0" left="0.511811024" right="0.511811024" top="0.787401575"/>
  <pageSetup orientation="landscape"/>
  <drawing r:id="rId1"/>
</worksheet>
</file>